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315" windowHeight="9465" activeTab="0"/>
  </bookViews>
  <sheets>
    <sheet name="TICE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<sst xmlns="http://schemas.openxmlformats.org/spreadsheetml/2006/main" count="9" uniqueCount="9">
  <si>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Moyenne</t>
  </si>
  <si>
    <t>Écart-type</t>
  </si>
  <si>
    <t>Médiane</t>
  </si>
  <si>
    <r>
      <t>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</rPr>
      <t xml:space="preserve"> quartile</t>
    </r>
  </si>
  <si>
    <r>
      <t>3</t>
    </r>
    <r>
      <rPr>
        <vertAlign val="superscript"/>
        <sz val="11"/>
        <color indexed="8"/>
        <rFont val="Calibri"/>
        <family val="2"/>
      </rPr>
      <t>eme</t>
    </r>
    <r>
      <rPr>
        <sz val="11"/>
        <color theme="1"/>
        <rFont val="Calibri"/>
        <family val="2"/>
      </rPr>
      <t xml:space="preserve"> quartile</t>
    </r>
  </si>
  <si>
    <t>Écart interquartile</t>
  </si>
  <si>
    <t>Minimum</t>
  </si>
  <si>
    <t>Maximum</t>
  </si>
  <si>
    <t>Étendue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</si>
</sst>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4.7109375" style="1" customWidth="1"/>
    <col min="3" max="3" width="16.7109375" style="0" customWidth="1"/>
    <col min="4" max="4" width="10.7109375" style="0" customWidth="1"/>
  </cols>
  <sheetData>
    <row r="1" spans="1:4" ht="15">
      <c r="A1" s="1">
        <v>8</v>
      </c>
      <c r="C1" t="s">
        <v>0</v>
      </c>
      <c r="D1">
        <f>AVERAGE(A1:A16)</f>
        <v>7.0625</v>
      </c>
    </row>
    <row r="2" spans="1:4" ht="15">
      <c r="A2" s="1">
        <v>8</v>
      </c>
      <c r="C2" t="s">
        <v>1</v>
      </c>
      <c r="D2">
        <f>STDEVP(A1:A16)</f>
        <v>1.9833289565778038</v>
      </c>
    </row>
    <row r="3" spans="1:4" ht="15">
      <c r="A3" s="1">
        <v>3</v>
      </c>
      <c r="C3" t="s">
        <v>2</v>
      </c>
      <c r="D3">
        <f>MEDIAN(A1:A16)</f>
        <v>8</v>
      </c>
    </row>
    <row r="4" spans="1:4" ht="17.25">
      <c r="A4" s="1">
        <v>9</v>
      </c>
      <c r="C4" t="s">
        <v>3</v>
      </c>
      <c r="D4">
        <f>QUARTILE(A1:A16,1)</f>
        <v>5</v>
      </c>
    </row>
    <row r="5" spans="1:4" ht="17.25">
      <c r="A5" s="1">
        <v>8</v>
      </c>
      <c r="C5" t="s">
        <v>4</v>
      </c>
      <c r="D5">
        <f>QUARTILE(A1:A16,3)</f>
        <v>8.25</v>
      </c>
    </row>
    <row r="6" spans="1:4" ht="15">
      <c r="A6" s="1">
        <v>7</v>
      </c>
      <c r="C6" t="s">
        <v>5</v>
      </c>
      <c r="D6">
        <f>D5-D4</f>
        <v>3.25</v>
      </c>
    </row>
    <row r="7" spans="1:4" ht="15">
      <c r="A7" s="1">
        <v>5</v>
      </c>
      <c r="C7" t="s">
        <v>6</v>
      </c>
      <c r="D7">
        <f>MIN(A1:A16)</f>
        <v>3</v>
      </c>
    </row>
    <row r="8" spans="1:4" ht="15">
      <c r="A8" s="1">
        <v>4</v>
      </c>
      <c r="C8" t="s">
        <v>7</v>
      </c>
      <c r="D8">
        <f>MAX(A1:A16)</f>
        <v>10</v>
      </c>
    </row>
    <row r="9" spans="1:4" ht="15">
      <c r="A9" s="1">
        <v>8</v>
      </c>
      <c r="C9" t="s">
        <v>8</v>
      </c>
      <c r="D9">
        <f>D8-D7</f>
        <v>7</v>
      </c>
    </row>
    <row r="10" ht="15">
      <c r="A10" s="1">
        <v>5</v>
      </c>
    </row>
    <row r="11" ht="15">
      <c r="A11" s="1">
        <v>8</v>
      </c>
    </row>
    <row r="12" ht="15">
      <c r="A12" s="1">
        <v>5</v>
      </c>
    </row>
    <row r="13" ht="15">
      <c r="A13" s="1">
        <v>9</v>
      </c>
    </row>
    <row r="14" ht="15">
      <c r="A14" s="1">
        <v>7</v>
      </c>
    </row>
    <row r="15" ht="15">
      <c r="A15" s="1">
        <v>9</v>
      </c>
    </row>
    <row r="16" ht="15">
      <c r="A16" s="1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jlb</cp:lastModifiedBy>
  <dcterms:created xsi:type="dcterms:W3CDTF">2019-02-12T21:52:47Z</dcterms:created>
  <dcterms:modified xsi:type="dcterms:W3CDTF">2019-05-28T22:02:41Z</dcterms:modified>
  <cp:category/>
  <cp:version/>
  <cp:contentType/>
  <cp:contentStatus/>
</cp:coreProperties>
</file>